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460" windowWidth="28040" windowHeight="16240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<sst xmlns="http://schemas.openxmlformats.org/spreadsheetml/2006/main" count="169" uniqueCount="118">
  <si>
    <t>BIOLOGIJA, ENGLESKI JEZIK III</t>
  </si>
  <si>
    <t>Indeks</t>
  </si>
  <si>
    <t>God. Upisa</t>
  </si>
  <si>
    <t>Ime</t>
  </si>
  <si>
    <t>Prezime</t>
  </si>
  <si>
    <t>KOL.</t>
  </si>
  <si>
    <t>ZAV.</t>
  </si>
  <si>
    <t>UK.</t>
  </si>
  <si>
    <t>OCJENA</t>
  </si>
  <si>
    <t>1</t>
  </si>
  <si>
    <t>2018</t>
  </si>
  <si>
    <t>Tamara</t>
  </si>
  <si>
    <t>Džarić</t>
  </si>
  <si>
    <t>A</t>
  </si>
  <si>
    <t>2</t>
  </si>
  <si>
    <t>Elzana</t>
  </si>
  <si>
    <t>Husović</t>
  </si>
  <si>
    <t>4</t>
  </si>
  <si>
    <t>Almina</t>
  </si>
  <si>
    <t>Mujević</t>
  </si>
  <si>
    <t>E</t>
  </si>
  <si>
    <t>7</t>
  </si>
  <si>
    <t>Belisa</t>
  </si>
  <si>
    <t>Jasavić</t>
  </si>
  <si>
    <t>8</t>
  </si>
  <si>
    <t>Jelena</t>
  </si>
  <si>
    <t>Čvorović</t>
  </si>
  <si>
    <t>D</t>
  </si>
  <si>
    <t>10</t>
  </si>
  <si>
    <t>Luka</t>
  </si>
  <si>
    <t>Pajković</t>
  </si>
  <si>
    <t>12</t>
  </si>
  <si>
    <t>Milica</t>
  </si>
  <si>
    <t>Antić</t>
  </si>
  <si>
    <t>B</t>
  </si>
  <si>
    <t>13</t>
  </si>
  <si>
    <t>Laković</t>
  </si>
  <si>
    <t>16</t>
  </si>
  <si>
    <t>Mirnesa</t>
  </si>
  <si>
    <t>Spahić</t>
  </si>
  <si>
    <t>19</t>
  </si>
  <si>
    <t>Ivona</t>
  </si>
  <si>
    <t>Nedić</t>
  </si>
  <si>
    <t>C</t>
  </si>
  <si>
    <t>20</t>
  </si>
  <si>
    <t>Anđela</t>
  </si>
  <si>
    <t>Ristić</t>
  </si>
  <si>
    <t>23</t>
  </si>
  <si>
    <t>Isabella</t>
  </si>
  <si>
    <t>Llukiq</t>
  </si>
  <si>
    <t>27</t>
  </si>
  <si>
    <t>Branka</t>
  </si>
  <si>
    <t>Ivanović</t>
  </si>
  <si>
    <t>32</t>
  </si>
  <si>
    <t>Arabela</t>
  </si>
  <si>
    <t>Kondo</t>
  </si>
  <si>
    <t>33</t>
  </si>
  <si>
    <t>Jovana</t>
  </si>
  <si>
    <t>Bojović</t>
  </si>
  <si>
    <t>37</t>
  </si>
  <si>
    <t>Selvija</t>
  </si>
  <si>
    <t>Kojić</t>
  </si>
  <si>
    <t>43</t>
  </si>
  <si>
    <t>Minela</t>
  </si>
  <si>
    <t>Erović</t>
  </si>
  <si>
    <t>46</t>
  </si>
  <si>
    <t>Marija</t>
  </si>
  <si>
    <t>Iković</t>
  </si>
  <si>
    <t>49</t>
  </si>
  <si>
    <t>Maida</t>
  </si>
  <si>
    <t>Topuzović</t>
  </si>
  <si>
    <t>2017</t>
  </si>
  <si>
    <t>Irena</t>
  </si>
  <si>
    <t>Đurišić</t>
  </si>
  <si>
    <t>6</t>
  </si>
  <si>
    <t>Golubović</t>
  </si>
  <si>
    <t>11</t>
  </si>
  <si>
    <t>Saša</t>
  </si>
  <si>
    <t>Joković</t>
  </si>
  <si>
    <t>17</t>
  </si>
  <si>
    <t>Nela</t>
  </si>
  <si>
    <t>Vidaković</t>
  </si>
  <si>
    <t>25</t>
  </si>
  <si>
    <t>Vanja</t>
  </si>
  <si>
    <t>Vuksanović</t>
  </si>
  <si>
    <t>Danilović</t>
  </si>
  <si>
    <t>29</t>
  </si>
  <si>
    <t>Nikolina</t>
  </si>
  <si>
    <t>Vuletić</t>
  </si>
  <si>
    <t>34</t>
  </si>
  <si>
    <t>Samra</t>
  </si>
  <si>
    <t>Redžepagić</t>
  </si>
  <si>
    <t>36</t>
  </si>
  <si>
    <t>Nikola</t>
  </si>
  <si>
    <t>Starovlah</t>
  </si>
  <si>
    <t>40</t>
  </si>
  <si>
    <t>Sanela</t>
  </si>
  <si>
    <t>Bajraktarević</t>
  </si>
  <si>
    <t>50</t>
  </si>
  <si>
    <t>Krgović</t>
  </si>
  <si>
    <t>2010</t>
  </si>
  <si>
    <t>Mirjana</t>
  </si>
  <si>
    <t>Pejović</t>
  </si>
  <si>
    <t>P.K.</t>
  </si>
  <si>
    <t>P.Z.</t>
  </si>
  <si>
    <t>23P</t>
  </si>
  <si>
    <t>17P</t>
  </si>
  <si>
    <t>19P</t>
  </si>
  <si>
    <t>5P</t>
  </si>
  <si>
    <t>F</t>
  </si>
  <si>
    <t>25P</t>
  </si>
  <si>
    <t>9P</t>
  </si>
  <si>
    <t>20P</t>
  </si>
  <si>
    <t>16P</t>
  </si>
  <si>
    <t>12P</t>
  </si>
  <si>
    <t>7P</t>
  </si>
  <si>
    <t>3P</t>
  </si>
  <si>
    <t>6,5P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</si>
</sst>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“\T\r\ue\”;\“\T\r\ue\”;\“\F\a\lse\”"/>
    <numFmt numFmtId="165" formatCode="[$€-2]\ #,##0.00_);[Red]\([$€-2]\ #,##0.00\)"/>
  </numFmts>
  <fonts count="34"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N13" sqref="N13"/>
    </sheetView>
  </sheetViews>
  <sheetFormatPr defaultColWidth="10.875" defaultRowHeight="15.75" customHeight="1"/>
  <cols>
    <col min="1" max="1" width="6.00390625" style="0" bestFit="1" customWidth="1"/>
    <col min="2" max="2" width="10.00390625" style="0" bestFit="1" customWidth="1"/>
    <col min="3" max="3" width="8.00390625" style="0" bestFit="1" customWidth="1"/>
    <col min="4" max="4" width="13.00390625" style="0" customWidth="1"/>
    <col min="5" max="5" width="6.00390625" style="0" bestFit="1" customWidth="1"/>
    <col min="6" max="6" width="6.00390625" style="0" customWidth="1"/>
    <col min="7" max="7" width="6.00390625" style="0" bestFit="1" customWidth="1"/>
    <col min="8" max="8" width="6.00390625" style="0" customWidth="1"/>
    <col min="9" max="9" width="6.00390625" style="0" bestFit="1" customWidth="1"/>
    <col min="10" max="10" width="7.375" style="1" customWidth="1"/>
  </cols>
  <sheetData>
    <row r="1" ht="15.75" customHeight="1">
      <c r="A1" t="s">
        <v>0</v>
      </c>
    </row>
    <row r="2" ht="16.5" customHeight="1"/>
    <row r="3" spans="1:10" s="1" customFormat="1" ht="15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103</v>
      </c>
      <c r="G3" s="1" t="s">
        <v>6</v>
      </c>
      <c r="H3" s="2" t="s">
        <v>104</v>
      </c>
      <c r="I3" s="1" t="s">
        <v>7</v>
      </c>
      <c r="J3" s="1" t="s">
        <v>8</v>
      </c>
    </row>
    <row r="4" spans="1:10" ht="15.75" customHeight="1">
      <c r="A4" t="s">
        <v>9</v>
      </c>
      <c r="B4" t="s">
        <v>10</v>
      </c>
      <c r="C4" t="s">
        <v>11</v>
      </c>
      <c r="D4" t="s">
        <v>12</v>
      </c>
      <c r="E4">
        <v>45</v>
      </c>
      <c r="G4">
        <v>45</v>
      </c>
      <c r="I4">
        <f aca="true" t="shared" si="0" ref="I4:I13">SUM(E4:G4)</f>
        <v>90</v>
      </c>
      <c r="J4" s="1" t="s">
        <v>13</v>
      </c>
    </row>
    <row r="5" spans="1:9" ht="15.75" customHeight="1">
      <c r="A5" t="s">
        <v>14</v>
      </c>
      <c r="B5" t="s">
        <v>10</v>
      </c>
      <c r="C5" t="s">
        <v>15</v>
      </c>
      <c r="D5" t="s">
        <v>16</v>
      </c>
      <c r="E5">
        <v>8</v>
      </c>
      <c r="F5" t="s">
        <v>116</v>
      </c>
      <c r="G5" t="s">
        <v>117</v>
      </c>
      <c r="H5">
        <v>13.5</v>
      </c>
      <c r="I5">
        <f>SUM(E5:H5)</f>
        <v>21.5</v>
      </c>
    </row>
    <row r="6" spans="1:10" ht="15.75" customHeight="1">
      <c r="A6" t="s">
        <v>17</v>
      </c>
      <c r="B6" t="s">
        <v>10</v>
      </c>
      <c r="C6" t="s">
        <v>18</v>
      </c>
      <c r="D6" t="s">
        <v>19</v>
      </c>
      <c r="E6">
        <v>32</v>
      </c>
      <c r="G6">
        <v>25.5</v>
      </c>
      <c r="I6">
        <f t="shared" si="0"/>
        <v>57.5</v>
      </c>
      <c r="J6" s="1" t="s">
        <v>20</v>
      </c>
    </row>
    <row r="7" spans="1:10" ht="15.75" customHeight="1">
      <c r="A7" t="s">
        <v>21</v>
      </c>
      <c r="B7" t="s">
        <v>10</v>
      </c>
      <c r="C7" t="s">
        <v>22</v>
      </c>
      <c r="D7" t="s">
        <v>23</v>
      </c>
      <c r="E7" t="s">
        <v>114</v>
      </c>
      <c r="F7">
        <v>18.5</v>
      </c>
      <c r="G7">
        <v>11.5</v>
      </c>
      <c r="H7" t="s">
        <v>115</v>
      </c>
      <c r="I7">
        <f t="shared" si="0"/>
        <v>30</v>
      </c>
      <c r="J7" s="2" t="s">
        <v>109</v>
      </c>
    </row>
    <row r="8" spans="1:10" ht="15.75" customHeight="1">
      <c r="A8" t="s">
        <v>24</v>
      </c>
      <c r="B8" t="s">
        <v>10</v>
      </c>
      <c r="C8" t="s">
        <v>25</v>
      </c>
      <c r="D8" t="s">
        <v>26</v>
      </c>
      <c r="E8">
        <v>36</v>
      </c>
      <c r="G8">
        <v>28</v>
      </c>
      <c r="I8">
        <f t="shared" si="0"/>
        <v>64</v>
      </c>
      <c r="J8" s="1" t="s">
        <v>27</v>
      </c>
    </row>
    <row r="9" spans="1:10" ht="15.75" customHeight="1">
      <c r="A9" t="s">
        <v>28</v>
      </c>
      <c r="B9" t="s">
        <v>10</v>
      </c>
      <c r="C9" t="s">
        <v>29</v>
      </c>
      <c r="D9" t="s">
        <v>30</v>
      </c>
      <c r="E9">
        <v>50</v>
      </c>
      <c r="G9">
        <v>44</v>
      </c>
      <c r="I9">
        <f t="shared" si="0"/>
        <v>94</v>
      </c>
      <c r="J9" s="1" t="s">
        <v>13</v>
      </c>
    </row>
    <row r="10" spans="1:10" ht="15.75" customHeight="1">
      <c r="A10" t="s">
        <v>31</v>
      </c>
      <c r="B10" t="s">
        <v>10</v>
      </c>
      <c r="C10" t="s">
        <v>32</v>
      </c>
      <c r="D10" t="s">
        <v>33</v>
      </c>
      <c r="E10">
        <v>45</v>
      </c>
      <c r="G10">
        <v>39.5</v>
      </c>
      <c r="I10">
        <f t="shared" si="0"/>
        <v>84.5</v>
      </c>
      <c r="J10" s="1" t="s">
        <v>34</v>
      </c>
    </row>
    <row r="11" spans="1:10" ht="15.75" customHeight="1">
      <c r="A11" t="s">
        <v>35</v>
      </c>
      <c r="B11" t="s">
        <v>10</v>
      </c>
      <c r="C11" t="s">
        <v>25</v>
      </c>
      <c r="D11" t="s">
        <v>36</v>
      </c>
      <c r="E11" t="s">
        <v>111</v>
      </c>
      <c r="F11">
        <v>27</v>
      </c>
      <c r="G11">
        <v>0</v>
      </c>
      <c r="H11">
        <v>24.5</v>
      </c>
      <c r="I11">
        <f>SUM(F11:H11)</f>
        <v>51.5</v>
      </c>
      <c r="J11" s="2" t="s">
        <v>20</v>
      </c>
    </row>
    <row r="12" spans="1:10" ht="15.75" customHeight="1">
      <c r="A12" t="s">
        <v>37</v>
      </c>
      <c r="B12" t="s">
        <v>10</v>
      </c>
      <c r="C12" t="s">
        <v>38</v>
      </c>
      <c r="D12" t="s">
        <v>39</v>
      </c>
      <c r="E12">
        <v>30</v>
      </c>
      <c r="G12">
        <v>30</v>
      </c>
      <c r="I12">
        <f t="shared" si="0"/>
        <v>60</v>
      </c>
      <c r="J12" s="1" t="s">
        <v>27</v>
      </c>
    </row>
    <row r="13" spans="1:10" ht="15.75" customHeight="1">
      <c r="A13" t="s">
        <v>40</v>
      </c>
      <c r="B13" t="s">
        <v>10</v>
      </c>
      <c r="C13" t="s">
        <v>41</v>
      </c>
      <c r="D13" t="s">
        <v>42</v>
      </c>
      <c r="E13">
        <v>34.5</v>
      </c>
      <c r="G13">
        <v>35.5</v>
      </c>
      <c r="I13">
        <f t="shared" si="0"/>
        <v>70</v>
      </c>
      <c r="J13" s="1" t="s">
        <v>43</v>
      </c>
    </row>
    <row r="14" spans="1:4" ht="15.75" customHeight="1">
      <c r="A14" t="s">
        <v>44</v>
      </c>
      <c r="B14" t="s">
        <v>10</v>
      </c>
      <c r="C14" t="s">
        <v>45</v>
      </c>
      <c r="D14" t="s">
        <v>46</v>
      </c>
    </row>
    <row r="15" spans="1:10" ht="15.75" customHeight="1">
      <c r="A15" t="s">
        <v>47</v>
      </c>
      <c r="B15" t="s">
        <v>10</v>
      </c>
      <c r="C15" t="s">
        <v>48</v>
      </c>
      <c r="D15" t="s">
        <v>49</v>
      </c>
      <c r="E15">
        <v>23.5</v>
      </c>
      <c r="G15">
        <v>30.5</v>
      </c>
      <c r="I15">
        <f>SUM(E15:G15)</f>
        <v>54</v>
      </c>
      <c r="J15" s="1" t="s">
        <v>20</v>
      </c>
    </row>
    <row r="16" spans="1:10" ht="15.75" customHeight="1">
      <c r="A16" t="s">
        <v>50</v>
      </c>
      <c r="B16" t="s">
        <v>10</v>
      </c>
      <c r="C16" t="s">
        <v>51</v>
      </c>
      <c r="D16" t="s">
        <v>52</v>
      </c>
      <c r="F16">
        <v>33</v>
      </c>
      <c r="H16">
        <v>27</v>
      </c>
      <c r="I16">
        <f>SUM(E16:H16)</f>
        <v>60</v>
      </c>
      <c r="J16" s="2" t="s">
        <v>27</v>
      </c>
    </row>
    <row r="17" spans="1:10" ht="15.75" customHeight="1">
      <c r="A17" t="s">
        <v>53</v>
      </c>
      <c r="B17" t="s">
        <v>10</v>
      </c>
      <c r="C17" t="s">
        <v>54</v>
      </c>
      <c r="D17" t="s">
        <v>55</v>
      </c>
      <c r="E17">
        <v>31</v>
      </c>
      <c r="G17">
        <v>34</v>
      </c>
      <c r="I17">
        <f aca="true" t="shared" si="1" ref="I17:I22">SUM(E17:G17)</f>
        <v>65</v>
      </c>
      <c r="J17" s="1" t="s">
        <v>27</v>
      </c>
    </row>
    <row r="18" spans="1:10" ht="15.75" customHeight="1">
      <c r="A18" t="s">
        <v>56</v>
      </c>
      <c r="B18" t="s">
        <v>10</v>
      </c>
      <c r="C18" t="s">
        <v>57</v>
      </c>
      <c r="D18" t="s">
        <v>58</v>
      </c>
      <c r="E18">
        <v>25</v>
      </c>
      <c r="G18">
        <v>25</v>
      </c>
      <c r="I18">
        <f t="shared" si="1"/>
        <v>50</v>
      </c>
      <c r="J18" s="1" t="s">
        <v>20</v>
      </c>
    </row>
    <row r="19" spans="1:10" ht="15.75" customHeight="1">
      <c r="A19" t="s">
        <v>59</v>
      </c>
      <c r="B19" t="s">
        <v>10</v>
      </c>
      <c r="C19" t="s">
        <v>60</v>
      </c>
      <c r="D19" t="s">
        <v>61</v>
      </c>
      <c r="E19" t="s">
        <v>107</v>
      </c>
      <c r="F19">
        <v>24</v>
      </c>
      <c r="G19" t="s">
        <v>108</v>
      </c>
      <c r="H19">
        <v>14</v>
      </c>
      <c r="I19">
        <f>SUM(F19:H19)</f>
        <v>38</v>
      </c>
      <c r="J19" s="2" t="s">
        <v>109</v>
      </c>
    </row>
    <row r="20" spans="1:10" ht="15.75" customHeight="1">
      <c r="A20" t="s">
        <v>62</v>
      </c>
      <c r="B20" t="s">
        <v>10</v>
      </c>
      <c r="C20" t="s">
        <v>63</v>
      </c>
      <c r="D20" t="s">
        <v>64</v>
      </c>
      <c r="E20">
        <v>26.5</v>
      </c>
      <c r="G20">
        <v>23.5</v>
      </c>
      <c r="I20">
        <f t="shared" si="1"/>
        <v>50</v>
      </c>
      <c r="J20" s="1" t="s">
        <v>20</v>
      </c>
    </row>
    <row r="21" spans="1:10" ht="15.75" customHeight="1">
      <c r="A21" t="s">
        <v>65</v>
      </c>
      <c r="B21" t="s">
        <v>10</v>
      </c>
      <c r="C21" t="s">
        <v>66</v>
      </c>
      <c r="D21" t="s">
        <v>67</v>
      </c>
      <c r="E21" t="s">
        <v>105</v>
      </c>
      <c r="F21">
        <v>41</v>
      </c>
      <c r="G21">
        <v>20</v>
      </c>
      <c r="H21" t="s">
        <v>106</v>
      </c>
      <c r="I21">
        <f>SUM(F21:H21)</f>
        <v>61</v>
      </c>
      <c r="J21" s="2" t="s">
        <v>27</v>
      </c>
    </row>
    <row r="22" spans="1:10" ht="15.75" customHeight="1">
      <c r="A22" t="s">
        <v>68</v>
      </c>
      <c r="B22" t="s">
        <v>10</v>
      </c>
      <c r="C22" t="s">
        <v>69</v>
      </c>
      <c r="D22" t="s">
        <v>70</v>
      </c>
      <c r="E22" t="s">
        <v>112</v>
      </c>
      <c r="F22">
        <v>23</v>
      </c>
      <c r="G22" t="s">
        <v>113</v>
      </c>
      <c r="H22">
        <v>27</v>
      </c>
      <c r="I22">
        <f>SUM(F22:H22)</f>
        <v>50</v>
      </c>
      <c r="J22" s="2" t="s">
        <v>20</v>
      </c>
    </row>
    <row r="23" spans="1:4" ht="15.75" customHeight="1">
      <c r="A23" t="s">
        <v>14</v>
      </c>
      <c r="B23" t="s">
        <v>71</v>
      </c>
      <c r="C23" t="s">
        <v>72</v>
      </c>
      <c r="D23" t="s">
        <v>73</v>
      </c>
    </row>
    <row r="24" spans="1:4" ht="15.75" customHeight="1">
      <c r="A24" t="s">
        <v>74</v>
      </c>
      <c r="B24" t="s">
        <v>71</v>
      </c>
      <c r="C24" t="s">
        <v>25</v>
      </c>
      <c r="D24" t="s">
        <v>75</v>
      </c>
    </row>
    <row r="25" spans="1:10" ht="15.75" customHeight="1">
      <c r="A25" t="s">
        <v>76</v>
      </c>
      <c r="B25" t="s">
        <v>71</v>
      </c>
      <c r="C25" t="s">
        <v>77</v>
      </c>
      <c r="D25" t="s">
        <v>78</v>
      </c>
      <c r="E25">
        <v>23</v>
      </c>
      <c r="G25" t="s">
        <v>110</v>
      </c>
      <c r="H25">
        <v>34</v>
      </c>
      <c r="I25">
        <f>SUM(E25:H25)</f>
        <v>57</v>
      </c>
      <c r="J25" s="2" t="s">
        <v>20</v>
      </c>
    </row>
    <row r="26" spans="1:10" ht="15.75" customHeight="1">
      <c r="A26" t="s">
        <v>79</v>
      </c>
      <c r="B26" t="s">
        <v>71</v>
      </c>
      <c r="C26" t="s">
        <v>80</v>
      </c>
      <c r="D26" t="s">
        <v>81</v>
      </c>
      <c r="E26">
        <v>28</v>
      </c>
      <c r="G26">
        <v>22</v>
      </c>
      <c r="I26">
        <f>SUM(E26:G26)</f>
        <v>50</v>
      </c>
      <c r="J26" s="1" t="s">
        <v>20</v>
      </c>
    </row>
    <row r="27" spans="1:10" ht="15.75" customHeight="1">
      <c r="A27" t="s">
        <v>82</v>
      </c>
      <c r="B27" t="s">
        <v>71</v>
      </c>
      <c r="C27" t="s">
        <v>83</v>
      </c>
      <c r="D27" t="s">
        <v>84</v>
      </c>
      <c r="E27">
        <v>32</v>
      </c>
      <c r="G27">
        <v>26</v>
      </c>
      <c r="I27">
        <f>SUM(E27:G27)</f>
        <v>58</v>
      </c>
      <c r="J27" s="1" t="s">
        <v>20</v>
      </c>
    </row>
    <row r="28" spans="1:4" ht="15.75" customHeight="1">
      <c r="A28" t="s">
        <v>50</v>
      </c>
      <c r="B28" t="s">
        <v>71</v>
      </c>
      <c r="C28" t="s">
        <v>72</v>
      </c>
      <c r="D28" t="s">
        <v>85</v>
      </c>
    </row>
    <row r="29" spans="1:9" ht="15.75" customHeight="1">
      <c r="A29" t="s">
        <v>86</v>
      </c>
      <c r="B29" t="s">
        <v>71</v>
      </c>
      <c r="C29" t="s">
        <v>87</v>
      </c>
      <c r="D29" t="s">
        <v>88</v>
      </c>
      <c r="E29">
        <v>18</v>
      </c>
      <c r="G29">
        <v>16</v>
      </c>
      <c r="I29">
        <f>SUM(E29:G29)</f>
        <v>34</v>
      </c>
    </row>
    <row r="30" spans="1:10" ht="15.75" customHeight="1">
      <c r="A30" t="s">
        <v>89</v>
      </c>
      <c r="B30" t="s">
        <v>71</v>
      </c>
      <c r="C30" t="s">
        <v>90</v>
      </c>
      <c r="D30" t="s">
        <v>91</v>
      </c>
      <c r="E30">
        <v>19</v>
      </c>
      <c r="G30" t="s">
        <v>115</v>
      </c>
      <c r="H30">
        <v>27</v>
      </c>
      <c r="I30">
        <f>SUM(E30:H30)</f>
        <v>46</v>
      </c>
      <c r="J30" s="2" t="s">
        <v>109</v>
      </c>
    </row>
    <row r="31" spans="1:9" ht="15.75" customHeight="1">
      <c r="A31" t="s">
        <v>92</v>
      </c>
      <c r="B31" t="s">
        <v>71</v>
      </c>
      <c r="C31" t="s">
        <v>93</v>
      </c>
      <c r="D31" t="s">
        <v>94</v>
      </c>
      <c r="E31">
        <v>19</v>
      </c>
      <c r="G31">
        <v>11</v>
      </c>
      <c r="I31">
        <f>SUM(E31:G31)</f>
        <v>30</v>
      </c>
    </row>
    <row r="32" spans="1:4" ht="15.75" customHeight="1">
      <c r="A32" t="s">
        <v>95</v>
      </c>
      <c r="B32" t="s">
        <v>71</v>
      </c>
      <c r="C32" t="s">
        <v>96</v>
      </c>
      <c r="D32" t="s">
        <v>97</v>
      </c>
    </row>
    <row r="33" spans="1:4" ht="15.75" customHeight="1">
      <c r="A33" t="s">
        <v>98</v>
      </c>
      <c r="B33" t="s">
        <v>71</v>
      </c>
      <c r="C33" t="s">
        <v>32</v>
      </c>
      <c r="D33" t="s">
        <v>99</v>
      </c>
    </row>
    <row r="34" spans="1:4" ht="15.75" customHeight="1">
      <c r="A34" t="s">
        <v>92</v>
      </c>
      <c r="B34" t="s">
        <v>100</v>
      </c>
      <c r="C34" t="s">
        <v>101</v>
      </c>
      <c r="D34" t="s">
        <v>102</v>
      </c>
    </row>
  </sheetData>
  <sheetProtection/>
  <printOptions/>
  <pageMargins left="0.75" right="0.75" top="1" bottom="1" header="0.5" footer="0.5"/>
  <pageSetup orientation="portrait" paperSize="3"/>
  <ignoredErrors>
    <ignoredError sqref="I20:I21 I19 I11 I30 I16 I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Microsoft Office User</cp:lastModifiedBy>
  <dcterms:created xsi:type="dcterms:W3CDTF">2020-06-23T17:01:50Z</dcterms:created>
  <dcterms:modified xsi:type="dcterms:W3CDTF">2020-07-17T09:17:13Z</dcterms:modified>
  <cp:category/>
  <cp:version/>
  <cp:contentType/>
  <cp:contentStatus/>
</cp:coreProperties>
</file>